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008" windowWidth="11340" windowHeight="5856"/>
  </bookViews>
  <sheets>
    <sheet name="субсидии" sheetId="5" r:id="rId1"/>
  </sheets>
  <definedNames>
    <definedName name="_xlnm.Print_Titles" localSheetId="0">субсидии!$7:$9</definedName>
    <definedName name="_xlnm.Print_Area" localSheetId="0">субсидии!$A$1:$D$42</definedName>
  </definedNames>
  <calcPr calcId="145621"/>
</workbook>
</file>

<file path=xl/calcChain.xml><?xml version="1.0" encoding="utf-8"?>
<calcChain xmlns="http://schemas.openxmlformats.org/spreadsheetml/2006/main">
  <c r="C42" i="5" l="1"/>
  <c r="D42" i="5"/>
  <c r="B42" i="5"/>
</calcChain>
</file>

<file path=xl/sharedStrings.xml><?xml version="1.0" encoding="utf-8"?>
<sst xmlns="http://schemas.openxmlformats.org/spreadsheetml/2006/main" count="42" uniqueCount="42">
  <si>
    <t>ВСЕГО</t>
  </si>
  <si>
    <t>рублей</t>
  </si>
  <si>
    <t xml:space="preserve">Сумма </t>
  </si>
  <si>
    <t>Городское поселение "Город Киров"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</si>
  <si>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</si>
  <si>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</si>
  <si>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</si>
  <si>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</si>
  <si>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</si>
  <si>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2020 год</t>
  </si>
  <si>
    <t xml:space="preserve">2021 год </t>
  </si>
  <si>
    <t>2022 год</t>
  </si>
  <si>
    <t>Приложения № 20</t>
  </si>
  <si>
    <t>Городское поселение "Город Балабаново"</t>
  </si>
  <si>
    <t>Городское поселение "Город Боровск"</t>
  </si>
  <si>
    <t>Городское поселение "Город Ермолино"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</si>
  <si>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</si>
  <si>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</si>
  <si>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</si>
  <si>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</si>
  <si>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</si>
  <si>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Людиново"</t>
  </si>
  <si>
    <t>Муниципальный район "Бабынинский район"</t>
  </si>
  <si>
    <t>Муниципальный район "Дзержинский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</si>
  <si>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</si>
  <si>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</si>
  <si>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"Жуковский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</si>
  <si>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</si>
  <si>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</si>
  <si>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"Город Людиново и Людиновский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</si>
  <si>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</si>
  <si>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</si>
  <si>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</si>
  <si>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</si>
  <si>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</si>
  <si>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</si>
  <si>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"Хвастовичский район"</t>
  </si>
  <si>
    <t>Муниципальный район "Юхновский район"</t>
  </si>
  <si>
    <t>Городской округ "Город Калуга"</t>
  </si>
  <si>
    <t>Наименование муниципальных районов (городских округов)</t>
  </si>
  <si>
    <t>Распределение субсидии бюджетам муниципальных образований
Калужской области на реализацию мероприятий по строительству, 
техническому перевооружению, модернизации и ремонту отопительных
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 
на 2020 год и на плановый период 2021 и 2022 годов</t>
  </si>
  <si>
    <t>Таблица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</si>
</sst>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\ _₽_-;\-* #,##0\ _₽_-;_-* &quot;-&quot;\ _₽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21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3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7" fillId="0" borderId="0"/>
    <xf numFmtId="168" fontId="5" fillId="0" borderId="0">
      <protection locked="0"/>
    </xf>
    <xf numFmtId="0" fontId="12" fillId="0" borderId="0"/>
    <xf numFmtId="0" fontId="13" fillId="0" borderId="0"/>
    <xf numFmtId="4" fontId="13" fillId="2" borderId="18">
      <alignment horizontal="right" vertical="top" shrinkToFit="1"/>
    </xf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9" fillId="0" borderId="2" xfId="8" applyFont="1" applyFill="1" applyBorder="1" applyAlignment="1" applyProtection="1">
      <alignment wrapText="1"/>
    </xf>
    <xf numFmtId="0" fontId="10" fillId="0" borderId="0" xfId="8" applyFont="1" applyFill="1" applyBorder="1" applyAlignment="1" applyProtection="1">
      <alignment horizontal="left"/>
    </xf>
    <xf numFmtId="3" fontId="10" fillId="0" borderId="0" xfId="8" applyNumberFormat="1" applyFont="1" applyFill="1" applyBorder="1" applyAlignment="1" applyProtection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3" fontId="8" fillId="0" borderId="0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0" fontId="10" fillId="0" borderId="4" xfId="8" applyFont="1" applyFill="1" applyBorder="1" applyAlignment="1" applyProtection="1">
      <alignment horizontal="left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5" fillId="0" borderId="11" xfId="8" applyFont="1" applyFill="1" applyBorder="1" applyAlignment="1" applyProtection="1">
      <alignment horizontal="center" vertical="center" wrapText="1"/>
    </xf>
    <xf numFmtId="3" fontId="15" fillId="0" borderId="9" xfId="8" applyNumberFormat="1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/>
    <xf numFmtId="0" fontId="3" fillId="0" borderId="0" xfId="0" applyFont="1" applyFill="1"/>
    <xf numFmtId="0" fontId="11" fillId="0" borderId="1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right" wrapText="1"/>
    </xf>
    <xf numFmtId="4" fontId="9" fillId="0" borderId="16" xfId="0" applyNumberFormat="1" applyFont="1" applyFill="1" applyBorder="1" applyAlignment="1">
      <alignment horizontal="right" wrapText="1"/>
    </xf>
    <xf numFmtId="4" fontId="9" fillId="0" borderId="12" xfId="0" applyNumberFormat="1" applyFont="1" applyFill="1" applyBorder="1" applyAlignment="1">
      <alignment horizontal="right" wrapText="1"/>
    </xf>
    <xf numFmtId="4" fontId="9" fillId="0" borderId="3" xfId="0" applyNumberFormat="1" applyFont="1" applyFill="1" applyBorder="1" applyAlignment="1">
      <alignment horizontal="right" wrapText="1"/>
    </xf>
    <xf numFmtId="4" fontId="9" fillId="0" borderId="13" xfId="0" applyNumberFormat="1" applyFont="1" applyFill="1" applyBorder="1" applyAlignment="1">
      <alignment horizontal="right" wrapText="1"/>
    </xf>
    <xf numFmtId="4" fontId="10" fillId="0" borderId="4" xfId="8" applyNumberFormat="1" applyFont="1" applyFill="1" applyBorder="1" applyAlignment="1" applyProtection="1">
      <alignment horizontal="right"/>
    </xf>
    <xf numFmtId="4" fontId="9" fillId="0" borderId="8" xfId="0" applyNumberFormat="1" applyFont="1" applyFill="1" applyBorder="1" applyAlignment="1">
      <alignment horizontal="right" wrapText="1"/>
    </xf>
    <xf numFmtId="0" fontId="9" fillId="0" borderId="5" xfId="8" applyFont="1" applyFill="1" applyBorder="1" applyAlignment="1" applyProtection="1">
      <alignment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2" xfId="20"/>
    <cellStyle name="Обычный 2 3" xfId="14"/>
    <cellStyle name="Обычный 3" xfId="17"/>
    <cellStyle name="Обычный 4" xfId="13"/>
    <cellStyle name="Обычный 5" xfId="22"/>
    <cellStyle name="Обычный_MUNIC2" xfId="8"/>
    <cellStyle name="Финансовый [0] 2" xfId="19"/>
    <cellStyle name="Финансовый 2" xfId="16"/>
    <cellStyle name="Финансовый 2 2" xfId="18"/>
    <cellStyle name="Финансовый 2 3" xfId="21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42"/>
  <sheetViews>
    <sheetView tabSelected="1" view="pageBreakPreview" topLeftCell="A21" zoomScale="80" zoomScaleNormal="100" zoomScaleSheetLayoutView="80" workbookViewId="0">
      <selection activeCell="A40" sqref="A40"/>
    </sheetView>
  </sheetViews>
  <sheetFormatPr defaultColWidth="8.88671875" defaultRowHeight="13.2" x14ac:dyDescent="0.25"/>
  <cols>
    <col min="1" max="1" width="46.6640625" style="1" customWidth="1"/>
    <col min="2" max="2" width="21.88671875" style="2" customWidth="1"/>
    <col min="3" max="3" width="22.88671875" style="1" customWidth="1"/>
    <col min="4" max="4" width="24.33203125" style="7" customWidth="1"/>
    <col min="5" max="6" width="9.109375" style="1"/>
    <col min="7" max="7" width="53.5546875" style="1" customWidth="1"/>
    <col min="8" max="16384" width="8.88671875" style="1"/>
  </cols>
  <sheetData>
    <row r="1" spans="1:4" ht="20.399999999999999" customHeight="1" x14ac:dyDescent="0.25"/>
    <row r="2" spans="1:4" ht="24.6" customHeight="1" x14ac:dyDescent="0.3">
      <c r="D2" s="15" t="s">
        <v>41</v>
      </c>
    </row>
    <row r="3" spans="1:4" ht="23.4" customHeight="1" x14ac:dyDescent="0.3">
      <c r="D3" s="9" t="s">
        <v>12</v>
      </c>
    </row>
    <row r="4" spans="1:4" ht="21" customHeight="1" x14ac:dyDescent="0.25">
      <c r="A4" s="27" t="s">
        <v>40</v>
      </c>
      <c r="B4" s="28"/>
      <c r="C4" s="28"/>
      <c r="D4" s="29"/>
    </row>
    <row r="5" spans="1:4" s="16" customFormat="1" ht="210.6" customHeight="1" x14ac:dyDescent="0.25">
      <c r="A5" s="28"/>
      <c r="B5" s="28"/>
      <c r="C5" s="28"/>
      <c r="D5" s="29"/>
    </row>
    <row r="6" spans="1:4" s="16" customFormat="1" ht="21" customHeight="1" thickBot="1" x14ac:dyDescent="0.35">
      <c r="A6" s="4"/>
      <c r="B6" s="5"/>
      <c r="C6" s="5"/>
      <c r="D6" s="8" t="s">
        <v>1</v>
      </c>
    </row>
    <row r="7" spans="1:4" s="16" customFormat="1" ht="21" customHeight="1" thickBot="1" x14ac:dyDescent="0.3">
      <c r="A7" s="30" t="s">
        <v>39</v>
      </c>
      <c r="B7" s="32" t="s">
        <v>2</v>
      </c>
      <c r="C7" s="33"/>
      <c r="D7" s="34"/>
    </row>
    <row r="8" spans="1:4" ht="70.8" customHeight="1" thickBot="1" x14ac:dyDescent="0.3">
      <c r="A8" s="31"/>
      <c r="B8" s="12" t="s">
        <v>9</v>
      </c>
      <c r="C8" s="13" t="s">
        <v>10</v>
      </c>
      <c r="D8" s="14" t="s">
        <v>11</v>
      </c>
    </row>
    <row r="9" spans="1:4" s="16" customFormat="1" ht="19.2" customHeight="1" thickBot="1" x14ac:dyDescent="0.3">
      <c r="A9" s="17">
        <v>1</v>
      </c>
      <c r="B9" s="6">
        <v>2</v>
      </c>
      <c r="C9" s="18">
        <v>3</v>
      </c>
      <c r="D9" s="11">
        <v>4</v>
      </c>
    </row>
    <row r="10" spans="1:4" s="16" customFormat="1" ht="41.4" customHeight="1" x14ac:dyDescent="0.3">
      <c r="A10" s="3" t="s">
        <v>22</v>
      </c>
      <c r="B10" s="19">
        <v>8699121.1899999995</v>
      </c>
      <c r="C10" s="19">
        <v>8699121.1899999995</v>
      </c>
      <c r="D10" s="20">
        <v>8699121.1899999995</v>
      </c>
    </row>
    <row r="11" spans="1:4" s="16" customFormat="1" ht="26.4" customHeight="1" x14ac:dyDescent="0.3">
      <c r="A11" s="3" t="s">
        <v>13</v>
      </c>
      <c r="B11" s="19">
        <v>118566.77</v>
      </c>
      <c r="C11" s="19">
        <v>118566.77</v>
      </c>
      <c r="D11" s="20">
        <v>118566.77</v>
      </c>
    </row>
    <row r="12" spans="1:4" ht="26.4" customHeight="1" x14ac:dyDescent="0.3">
      <c r="A12" s="3" t="s">
        <v>14</v>
      </c>
      <c r="B12" s="19">
        <v>189522.78</v>
      </c>
      <c r="C12" s="19">
        <v>189522.78</v>
      </c>
      <c r="D12" s="20">
        <v>189522.78</v>
      </c>
    </row>
    <row r="13" spans="1:4" ht="26.4" customHeight="1" x14ac:dyDescent="0.3">
      <c r="A13" s="3" t="s">
        <v>15</v>
      </c>
      <c r="B13" s="19">
        <v>13314501.300000001</v>
      </c>
      <c r="C13" s="19">
        <v>13314501.300000001</v>
      </c>
      <c r="D13" s="20">
        <v>13314501.300000001</v>
      </c>
    </row>
    <row r="14" spans="1:4" ht="37.799999999999997" customHeight="1" x14ac:dyDescent="0.3">
      <c r="A14" s="3" t="s">
        <v>23</v>
      </c>
      <c r="B14" s="21">
        <v>43194213.630000003</v>
      </c>
      <c r="C14" s="21">
        <v>43194213.630000003</v>
      </c>
      <c r="D14" s="22">
        <v>43194213.630000003</v>
      </c>
    </row>
    <row r="15" spans="1:4" s="16" customFormat="1" ht="37.799999999999997" customHeight="1" x14ac:dyDescent="0.3">
      <c r="A15" s="3" t="s">
        <v>16</v>
      </c>
      <c r="B15" s="21">
        <v>1237031.51</v>
      </c>
      <c r="C15" s="21">
        <v>1237031.51</v>
      </c>
      <c r="D15" s="22">
        <v>1237031.51</v>
      </c>
    </row>
    <row r="16" spans="1:4" s="16" customFormat="1" ht="22.8" customHeight="1" x14ac:dyDescent="0.3">
      <c r="A16" s="3" t="s">
        <v>17</v>
      </c>
      <c r="B16" s="21">
        <v>33149868.190000001</v>
      </c>
      <c r="C16" s="21">
        <v>33149868.190000001</v>
      </c>
      <c r="D16" s="22">
        <v>33149868.190000001</v>
      </c>
    </row>
    <row r="17" spans="1:4" ht="22.8" customHeight="1" x14ac:dyDescent="0.3">
      <c r="A17" s="3" t="s">
        <v>18</v>
      </c>
      <c r="B17" s="21">
        <v>21604790.190000001</v>
      </c>
      <c r="C17" s="21">
        <v>21604790.190000001</v>
      </c>
      <c r="D17" s="22">
        <v>21604790.190000001</v>
      </c>
    </row>
    <row r="18" spans="1:4" ht="37.799999999999997" customHeight="1" x14ac:dyDescent="0.3">
      <c r="A18" s="3" t="s">
        <v>24</v>
      </c>
      <c r="B18" s="21">
        <v>31221902.809999999</v>
      </c>
      <c r="C18" s="21">
        <v>31221902.809999999</v>
      </c>
      <c r="D18" s="22">
        <v>31221902.809999999</v>
      </c>
    </row>
    <row r="19" spans="1:4" s="16" customFormat="1" ht="36.6" customHeight="1" x14ac:dyDescent="0.3">
      <c r="A19" s="3" t="s">
        <v>25</v>
      </c>
      <c r="B19" s="21">
        <v>3492063.08</v>
      </c>
      <c r="C19" s="21">
        <v>3492063.08</v>
      </c>
      <c r="D19" s="22">
        <v>3492063.08</v>
      </c>
    </row>
    <row r="20" spans="1:4" s="16" customFormat="1" ht="22.8" customHeight="1" x14ac:dyDescent="0.3">
      <c r="A20" s="3" t="s">
        <v>26</v>
      </c>
      <c r="B20" s="21">
        <v>9092619.1999999993</v>
      </c>
      <c r="C20" s="21">
        <v>9092619.1999999993</v>
      </c>
      <c r="D20" s="22">
        <v>9092619.1999999993</v>
      </c>
    </row>
    <row r="21" spans="1:4" ht="22.8" customHeight="1" x14ac:dyDescent="0.3">
      <c r="A21" s="3" t="s">
        <v>19</v>
      </c>
      <c r="B21" s="21">
        <v>288122.71000000002</v>
      </c>
      <c r="C21" s="21">
        <v>288122.71000000002</v>
      </c>
      <c r="D21" s="22">
        <v>288122.71000000002</v>
      </c>
    </row>
    <row r="22" spans="1:4" ht="23.4" customHeight="1" x14ac:dyDescent="0.3">
      <c r="A22" s="3" t="s">
        <v>20</v>
      </c>
      <c r="B22" s="21">
        <v>1779960.14</v>
      </c>
      <c r="C22" s="21">
        <v>1779960.14</v>
      </c>
      <c r="D22" s="22">
        <v>1779960.14</v>
      </c>
    </row>
    <row r="23" spans="1:4" s="16" customFormat="1" ht="23.4" customHeight="1" x14ac:dyDescent="0.3">
      <c r="A23" s="3" t="s">
        <v>3</v>
      </c>
      <c r="B23" s="21">
        <v>28911437.100000001</v>
      </c>
      <c r="C23" s="21">
        <v>28911437.100000001</v>
      </c>
      <c r="D23" s="22">
        <v>28911437.100000001</v>
      </c>
    </row>
    <row r="24" spans="1:4" ht="23.4" customHeight="1" x14ac:dyDescent="0.3">
      <c r="A24" s="3" t="s">
        <v>27</v>
      </c>
      <c r="B24" s="21">
        <v>5754870.1299999999</v>
      </c>
      <c r="C24" s="21">
        <v>5754870.1299999999</v>
      </c>
      <c r="D24" s="22">
        <v>5754870.1299999999</v>
      </c>
    </row>
    <row r="25" spans="1:4" ht="23.4" customHeight="1" x14ac:dyDescent="0.3">
      <c r="A25" s="3" t="s">
        <v>7</v>
      </c>
      <c r="B25" s="21">
        <v>572633.84</v>
      </c>
      <c r="C25" s="21">
        <v>572633.84</v>
      </c>
      <c r="D25" s="22">
        <v>572633.84</v>
      </c>
    </row>
    <row r="26" spans="1:4" ht="23.4" customHeight="1" x14ac:dyDescent="0.3">
      <c r="A26" s="3" t="s">
        <v>8</v>
      </c>
      <c r="B26" s="21">
        <v>12353578.84</v>
      </c>
      <c r="C26" s="21">
        <v>12353578.84</v>
      </c>
      <c r="D26" s="22">
        <v>12353578.84</v>
      </c>
    </row>
    <row r="27" spans="1:4" ht="37.200000000000003" customHeight="1" x14ac:dyDescent="0.3">
      <c r="A27" s="3" t="s">
        <v>28</v>
      </c>
      <c r="B27" s="21">
        <v>1211886.03</v>
      </c>
      <c r="C27" s="21">
        <v>1211886.03</v>
      </c>
      <c r="D27" s="22">
        <v>1211886.03</v>
      </c>
    </row>
    <row r="28" spans="1:4" ht="35.4" customHeight="1" x14ac:dyDescent="0.3">
      <c r="A28" s="3" t="s">
        <v>29</v>
      </c>
      <c r="B28" s="21">
        <v>11766687.26</v>
      </c>
      <c r="C28" s="21">
        <v>11766687.26</v>
      </c>
      <c r="D28" s="22">
        <v>11766687.26</v>
      </c>
    </row>
    <row r="29" spans="1:4" ht="23.4" customHeight="1" x14ac:dyDescent="0.3">
      <c r="A29" s="3" t="s">
        <v>21</v>
      </c>
      <c r="B29" s="21">
        <v>181753.17</v>
      </c>
      <c r="C29" s="21">
        <v>181753.17</v>
      </c>
      <c r="D29" s="22">
        <v>181753.17</v>
      </c>
    </row>
    <row r="30" spans="1:4" ht="34.799999999999997" customHeight="1" x14ac:dyDescent="0.3">
      <c r="A30" s="3" t="s">
        <v>30</v>
      </c>
      <c r="B30" s="21">
        <v>26023335.879999999</v>
      </c>
      <c r="C30" s="21">
        <v>26023335.879999999</v>
      </c>
      <c r="D30" s="22">
        <v>26023335.879999999</v>
      </c>
    </row>
    <row r="31" spans="1:4" ht="38.4" customHeight="1" x14ac:dyDescent="0.3">
      <c r="A31" s="3" t="s">
        <v>4</v>
      </c>
      <c r="B31" s="21">
        <v>12304512.27</v>
      </c>
      <c r="C31" s="21">
        <v>12304512.27</v>
      </c>
      <c r="D31" s="22">
        <v>12304512.27</v>
      </c>
    </row>
    <row r="32" spans="1:4" ht="23.4" customHeight="1" x14ac:dyDescent="0.3">
      <c r="A32" s="3" t="s">
        <v>31</v>
      </c>
      <c r="B32" s="21">
        <v>548622.01</v>
      </c>
      <c r="C32" s="21">
        <v>548622.01</v>
      </c>
      <c r="D32" s="22">
        <v>548622.01</v>
      </c>
    </row>
    <row r="33" spans="1:4" ht="23.4" customHeight="1" x14ac:dyDescent="0.3">
      <c r="A33" s="3" t="s">
        <v>32</v>
      </c>
      <c r="B33" s="21">
        <v>2957760.07</v>
      </c>
      <c r="C33" s="21">
        <v>2957760.07</v>
      </c>
      <c r="D33" s="22">
        <v>2957760.07</v>
      </c>
    </row>
    <row r="34" spans="1:4" ht="36" customHeight="1" x14ac:dyDescent="0.3">
      <c r="A34" s="3" t="s">
        <v>33</v>
      </c>
      <c r="B34" s="21">
        <v>3527997.69</v>
      </c>
      <c r="C34" s="21">
        <v>3527997.69</v>
      </c>
      <c r="D34" s="22">
        <v>3527997.69</v>
      </c>
    </row>
    <row r="35" spans="1:4" s="16" customFormat="1" ht="36" customHeight="1" x14ac:dyDescent="0.3">
      <c r="A35" s="3" t="s">
        <v>34</v>
      </c>
      <c r="B35" s="21">
        <v>4733595.1100000003</v>
      </c>
      <c r="C35" s="21">
        <v>4733595.1100000003</v>
      </c>
      <c r="D35" s="22">
        <v>4733595.1100000003</v>
      </c>
    </row>
    <row r="36" spans="1:4" ht="38.4" customHeight="1" x14ac:dyDescent="0.3">
      <c r="A36" s="3" t="s">
        <v>35</v>
      </c>
      <c r="B36" s="21">
        <v>8603550.1899999995</v>
      </c>
      <c r="C36" s="21">
        <v>8603550.1899999995</v>
      </c>
      <c r="D36" s="22">
        <v>8603550.1899999995</v>
      </c>
    </row>
    <row r="37" spans="1:4" ht="23.4" customHeight="1" x14ac:dyDescent="0.3">
      <c r="A37" s="3" t="s">
        <v>5</v>
      </c>
      <c r="B37" s="21">
        <v>12988476.289999999</v>
      </c>
      <c r="C37" s="21">
        <v>12988476.289999999</v>
      </c>
      <c r="D37" s="22">
        <v>12988476.289999999</v>
      </c>
    </row>
    <row r="38" spans="1:4" ht="23.4" customHeight="1" x14ac:dyDescent="0.3">
      <c r="A38" s="3" t="s">
        <v>6</v>
      </c>
      <c r="B38" s="21">
        <v>4240355.49</v>
      </c>
      <c r="C38" s="21">
        <v>4240355.49</v>
      </c>
      <c r="D38" s="22">
        <v>4240355.49</v>
      </c>
    </row>
    <row r="39" spans="1:4" ht="33.6" customHeight="1" x14ac:dyDescent="0.3">
      <c r="A39" s="3" t="s">
        <v>36</v>
      </c>
      <c r="B39" s="21">
        <v>5888538.1299999999</v>
      </c>
      <c r="C39" s="21">
        <v>5888538.1299999999</v>
      </c>
      <c r="D39" s="22">
        <v>5888538.1299999999</v>
      </c>
    </row>
    <row r="40" spans="1:4" ht="23.4" customHeight="1" x14ac:dyDescent="0.3">
      <c r="A40" s="3" t="s">
        <v>37</v>
      </c>
      <c r="B40" s="21">
        <v>4015521.09</v>
      </c>
      <c r="C40" s="21">
        <v>4015521.09</v>
      </c>
      <c r="D40" s="22">
        <v>4015521.09</v>
      </c>
    </row>
    <row r="41" spans="1:4" ht="23.4" customHeight="1" thickBot="1" x14ac:dyDescent="0.35">
      <c r="A41" s="26" t="s">
        <v>38</v>
      </c>
      <c r="B41" s="23">
        <v>75406505.909999996</v>
      </c>
      <c r="C41" s="23">
        <v>75406505.909999996</v>
      </c>
      <c r="D41" s="25">
        <v>75406505.909999996</v>
      </c>
    </row>
    <row r="42" spans="1:4" ht="23.4" customHeight="1" thickBot="1" x14ac:dyDescent="0.35">
      <c r="A42" s="10" t="s">
        <v>0</v>
      </c>
      <c r="B42" s="24">
        <f>SUM(B10:B41)</f>
        <v>389373900</v>
      </c>
      <c r="C42" s="24">
        <f t="shared" ref="C42:D42" si="0">SUM(C10:C41)</f>
        <v>389373900</v>
      </c>
      <c r="D42" s="24">
        <f t="shared" si="0"/>
        <v>389373900</v>
      </c>
    </row>
  </sheetData>
  <mergeCells count="3">
    <mergeCell ref="A4:D5"/>
    <mergeCell ref="A7:A8"/>
    <mergeCell ref="B7:D7"/>
  </mergeCells>
  <printOptions horizontalCentered="1"/>
  <pageMargins left="0.59055118110236227" right="0" top="0.78740157480314965" bottom="0.55118110236220474" header="0.39370078740157483" footer="0.51181102362204722"/>
  <pageSetup paperSize="9" scale="82" firstPageNumber="81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</vt:lpstr>
      <vt:lpstr>субсидии!Заголовки_для_печати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2019-10-30T16:15:19Z</cp:lastPrinted>
  <dcterms:created xsi:type="dcterms:W3CDTF">1997-08-27T07:46:16Z</dcterms:created>
  <dcterms:modified xsi:type="dcterms:W3CDTF">2019-10-30T16:16:29Z</dcterms:modified>
</cp:coreProperties>
</file>